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<sst xmlns="http://schemas.openxmlformats.org/spreadsheetml/2006/main" count="82" uniqueCount="76">
  <si>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</si>
  <si>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</si>
  <si>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</si>
  <si>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</si>
  <si>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</si>
  <si>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</si>
  <si>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</si>
  <si>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</si>
  <si>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</si>
  <si>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</si>
  <si>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</si>
  <si>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</si>
  <si>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</si>
  <si>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</si>
  <si>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</si>
  <si>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</si>
  <si>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</si>
  <si>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</si>
  <si>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</si>
  <si>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</si>
  <si>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</si>
  <si>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</si>
  <si>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</si>
  <si>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</si>
  <si>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</si>
  <si>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</si>
  <si>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</si>
  <si>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</si>
  <si>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</si>
  <si>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</si>
  <si>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</si>
  <si>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</si>
  <si>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</si>
  <si>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</si>
  <si>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</si>
  <si>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</si>
  <si>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</si>
  <si>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</si>
  <si>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</si>
  <si>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</si>
  <si>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</si>
  <si>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</si>
  <si>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</si>
  <si>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</si>
  <si>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</si>
  <si>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</si>
  <si>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</si>
  <si>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</si>
  <si>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</si>
  <si>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</si>
  <si>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</si>
  <si>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</si>
  <si>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</si>
  <si>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</si>
  <si>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</si>
  <si>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</si>
  <si>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</si>
  <si>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</si>
  <si>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</si>
  <si>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</si>
  <si>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</si>
  <si>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</si>
  <si>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</si>
  <si>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</si>
  <si>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</si>
  <si>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</si>
  <si>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</si>
  <si>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</si>
  <si>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</si>
  <si>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</si>
  <si>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</si>
  <si>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Numar total profesionişti activi la 31.01.2018</t>
  </si>
  <si>
    <t>Număr profesionişti activi la 31.01.2018</t>
  </si>
  <si>
    <t>Profesionişti activi din punct de vedere juridic la data de 31.01.2019 comparativ cu aceeaşi perioadă a anului trecut</t>
  </si>
  <si>
    <t>Număr profesionişti activi la 31.01.2019</t>
  </si>
  <si>
    <t>Numar total profesionişti activi la 31.01.2019</t>
  </si>
</sst>
</file>

<file path=xl/styles.xml><?xml version="1.0" encoding="utf-8"?>
<styleSheet xmlns="http://schemas.openxmlformats.org/spreadsheetml/2006/main">
  <numFmts count="30">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
    <numFmt numFmtId="184" formatCode="#.#0&quot;%&quot;"/>
    <numFmt numFmtId="185" formatCode="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Fill="1" applyBorder="1" applyAlignment="1" applyProtection="1">
      <alignment vertical="center"/>
      <protection/>
    </xf>
    <xf numFmtId="10" fontId="5" fillId="0" borderId="12" xfId="59" applyNumberFormat="1" applyFont="1" applyFill="1" applyBorder="1" applyAlignment="1" applyProtection="1">
      <alignment/>
      <protection/>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10" fontId="5" fillId="0" borderId="15" xfId="59" applyNumberFormat="1" applyFont="1" applyFill="1" applyBorder="1" applyAlignment="1" applyProtection="1">
      <alignment/>
      <protection/>
    </xf>
    <xf numFmtId="0" fontId="0" fillId="0" borderId="0" xfId="0" applyFont="1" applyBorder="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D5" sqref="D5"/>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28" t="s">
        <v>73</v>
      </c>
      <c r="B1" s="28"/>
      <c r="C1" s="28"/>
      <c r="D1" s="28"/>
      <c r="E1" s="28"/>
      <c r="F1" s="28"/>
      <c r="G1" s="28"/>
      <c r="H1" s="28"/>
    </row>
    <row r="2" spans="1:8" ht="13.5" thickBot="1">
      <c r="A2" s="28"/>
      <c r="B2" s="28"/>
      <c r="C2" s="28"/>
      <c r="E2" s="2"/>
      <c r="F2" s="2"/>
      <c r="G2" s="2"/>
      <c r="H2" s="2"/>
    </row>
    <row r="3" spans="1:8" ht="12.75" customHeight="1">
      <c r="A3" s="30" t="s">
        <v>0</v>
      </c>
      <c r="B3" s="29" t="s">
        <v>74</v>
      </c>
      <c r="C3" s="29"/>
      <c r="D3" s="33" t="s">
        <v>75</v>
      </c>
      <c r="E3" s="29" t="s">
        <v>72</v>
      </c>
      <c r="F3" s="29"/>
      <c r="G3" s="33" t="s">
        <v>71</v>
      </c>
      <c r="H3" s="35" t="s">
        <v>46</v>
      </c>
    </row>
    <row r="4" spans="1:8" ht="12.75">
      <c r="A4" s="31"/>
      <c r="B4" s="6" t="s">
        <v>43</v>
      </c>
      <c r="C4" s="6" t="s">
        <v>44</v>
      </c>
      <c r="D4" s="34"/>
      <c r="E4" s="6" t="s">
        <v>43</v>
      </c>
      <c r="F4" s="6" t="s">
        <v>44</v>
      </c>
      <c r="G4" s="34"/>
      <c r="H4" s="36"/>
    </row>
    <row r="5" spans="1:8" ht="12.75">
      <c r="A5" s="4" t="s">
        <v>1</v>
      </c>
      <c r="B5" s="5">
        <v>11611</v>
      </c>
      <c r="C5" s="5">
        <v>13822</v>
      </c>
      <c r="D5" s="7">
        <v>25433</v>
      </c>
      <c r="E5" s="5">
        <v>11421</v>
      </c>
      <c r="F5" s="5">
        <v>12608</v>
      </c>
      <c r="G5" s="7">
        <v>24029</v>
      </c>
      <c r="H5" s="8">
        <f aca="true" t="shared" si="0" ref="H5:H47">(D5-G5)/G5</f>
        <v>0.0584293978109784</v>
      </c>
    </row>
    <row r="6" spans="1:8" ht="12.75">
      <c r="A6" s="4" t="s">
        <v>2</v>
      </c>
      <c r="B6" s="5">
        <v>11027</v>
      </c>
      <c r="C6" s="5">
        <v>19387</v>
      </c>
      <c r="D6" s="7">
        <v>30414</v>
      </c>
      <c r="E6" s="5">
        <v>10770</v>
      </c>
      <c r="F6" s="5">
        <v>17920</v>
      </c>
      <c r="G6" s="7">
        <v>28690</v>
      </c>
      <c r="H6" s="8">
        <f t="shared" si="0"/>
        <v>0.0600906239107703</v>
      </c>
    </row>
    <row r="7" spans="1:8" ht="12.75">
      <c r="A7" s="4" t="s">
        <v>3</v>
      </c>
      <c r="B7" s="5">
        <v>10347</v>
      </c>
      <c r="C7" s="5">
        <v>26747</v>
      </c>
      <c r="D7" s="7">
        <v>37094</v>
      </c>
      <c r="E7" s="5">
        <v>10434</v>
      </c>
      <c r="F7" s="5">
        <v>24760</v>
      </c>
      <c r="G7" s="7">
        <v>35194</v>
      </c>
      <c r="H7" s="8">
        <f t="shared" si="0"/>
        <v>0.05398647496732398</v>
      </c>
    </row>
    <row r="8" spans="1:8" ht="12.75">
      <c r="A8" s="4" t="s">
        <v>4</v>
      </c>
      <c r="B8" s="5">
        <v>10133</v>
      </c>
      <c r="C8" s="5">
        <v>18461</v>
      </c>
      <c r="D8" s="7">
        <v>28594</v>
      </c>
      <c r="E8" s="5">
        <v>10333</v>
      </c>
      <c r="F8" s="5">
        <v>17227</v>
      </c>
      <c r="G8" s="7">
        <v>27560</v>
      </c>
      <c r="H8" s="8">
        <f t="shared" si="0"/>
        <v>0.03751814223512337</v>
      </c>
    </row>
    <row r="9" spans="1:8" ht="12.75">
      <c r="A9" s="4" t="s">
        <v>5</v>
      </c>
      <c r="B9" s="5">
        <v>16724</v>
      </c>
      <c r="C9" s="5">
        <v>32002</v>
      </c>
      <c r="D9" s="7">
        <v>48726</v>
      </c>
      <c r="E9" s="5">
        <v>16023</v>
      </c>
      <c r="F9" s="5">
        <v>29595</v>
      </c>
      <c r="G9" s="7">
        <v>45618</v>
      </c>
      <c r="H9" s="8">
        <f t="shared" si="0"/>
        <v>0.0681310009206892</v>
      </c>
    </row>
    <row r="10" spans="1:8" ht="12.75">
      <c r="A10" s="4" t="s">
        <v>6</v>
      </c>
      <c r="B10" s="5">
        <v>9173</v>
      </c>
      <c r="C10" s="5">
        <v>11676</v>
      </c>
      <c r="D10" s="7">
        <v>20849</v>
      </c>
      <c r="E10" s="5">
        <v>9253</v>
      </c>
      <c r="F10" s="5">
        <v>10017</v>
      </c>
      <c r="G10" s="7">
        <v>19270</v>
      </c>
      <c r="H10" s="8">
        <f t="shared" si="0"/>
        <v>0.0819408406850026</v>
      </c>
    </row>
    <row r="11" spans="1:8" ht="12.75">
      <c r="A11" s="4" t="s">
        <v>7</v>
      </c>
      <c r="B11" s="5">
        <v>7704</v>
      </c>
      <c r="C11" s="5">
        <v>7404</v>
      </c>
      <c r="D11" s="7">
        <v>15108</v>
      </c>
      <c r="E11" s="5">
        <v>7521</v>
      </c>
      <c r="F11" s="5">
        <v>6907</v>
      </c>
      <c r="G11" s="7">
        <v>14428</v>
      </c>
      <c r="H11" s="8">
        <f t="shared" si="0"/>
        <v>0.04713057942888827</v>
      </c>
    </row>
    <row r="12" spans="1:8" ht="12.75">
      <c r="A12" s="4" t="s">
        <v>8</v>
      </c>
      <c r="B12" s="5">
        <v>9655</v>
      </c>
      <c r="C12" s="5">
        <v>31023</v>
      </c>
      <c r="D12" s="7">
        <v>40678</v>
      </c>
      <c r="E12" s="5">
        <v>9548</v>
      </c>
      <c r="F12" s="5">
        <v>28736</v>
      </c>
      <c r="G12" s="7">
        <v>38284</v>
      </c>
      <c r="H12" s="8">
        <f t="shared" si="0"/>
        <v>0.06253265071570369</v>
      </c>
    </row>
    <row r="13" spans="1:8" ht="12.75">
      <c r="A13" s="4" t="s">
        <v>9</v>
      </c>
      <c r="B13" s="5">
        <v>5891</v>
      </c>
      <c r="C13" s="5">
        <v>9680</v>
      </c>
      <c r="D13" s="7">
        <v>15571</v>
      </c>
      <c r="E13" s="5">
        <v>5797</v>
      </c>
      <c r="F13" s="5">
        <v>9381</v>
      </c>
      <c r="G13" s="7">
        <v>15178</v>
      </c>
      <c r="H13" s="8">
        <f t="shared" si="0"/>
        <v>0.025892739491369086</v>
      </c>
    </row>
    <row r="14" spans="1:8" ht="12.75">
      <c r="A14" s="4" t="s">
        <v>10</v>
      </c>
      <c r="B14" s="5">
        <v>26636</v>
      </c>
      <c r="C14" s="5">
        <v>212777</v>
      </c>
      <c r="D14" s="7">
        <v>239413</v>
      </c>
      <c r="E14" s="5">
        <v>26671</v>
      </c>
      <c r="F14" s="5">
        <v>205006</v>
      </c>
      <c r="G14" s="7">
        <v>231677</v>
      </c>
      <c r="H14" s="8">
        <f t="shared" si="0"/>
        <v>0.033391316358550915</v>
      </c>
    </row>
    <row r="15" spans="1:8" ht="12.75">
      <c r="A15" s="4" t="s">
        <v>11</v>
      </c>
      <c r="B15" s="5">
        <v>6950</v>
      </c>
      <c r="C15" s="5">
        <v>15123</v>
      </c>
      <c r="D15" s="7">
        <v>22073</v>
      </c>
      <c r="E15" s="5">
        <v>6882</v>
      </c>
      <c r="F15" s="5">
        <v>14185</v>
      </c>
      <c r="G15" s="7">
        <v>21067</v>
      </c>
      <c r="H15" s="8">
        <f t="shared" si="0"/>
        <v>0.047752408980870555</v>
      </c>
    </row>
    <row r="16" spans="1:8" ht="12.75">
      <c r="A16" s="4" t="s">
        <v>12</v>
      </c>
      <c r="B16" s="5">
        <v>5879</v>
      </c>
      <c r="C16" s="5">
        <v>8678</v>
      </c>
      <c r="D16" s="7">
        <v>14557</v>
      </c>
      <c r="E16" s="5">
        <v>5602</v>
      </c>
      <c r="F16" s="5">
        <v>8087</v>
      </c>
      <c r="G16" s="7">
        <v>13689</v>
      </c>
      <c r="H16" s="8">
        <f t="shared" si="0"/>
        <v>0.06340857622908905</v>
      </c>
    </row>
    <row r="17" spans="1:8" ht="12.75">
      <c r="A17" s="4" t="s">
        <v>13</v>
      </c>
      <c r="B17" s="5">
        <v>17663</v>
      </c>
      <c r="C17" s="5">
        <v>52519</v>
      </c>
      <c r="D17" s="7">
        <v>70182</v>
      </c>
      <c r="E17" s="5">
        <v>17169</v>
      </c>
      <c r="F17" s="5">
        <v>49761</v>
      </c>
      <c r="G17" s="7">
        <v>66930</v>
      </c>
      <c r="H17" s="8">
        <f t="shared" si="0"/>
        <v>0.04858807709547288</v>
      </c>
    </row>
    <row r="18" spans="1:8" ht="12.75">
      <c r="A18" s="4" t="s">
        <v>14</v>
      </c>
      <c r="B18" s="5">
        <v>10933</v>
      </c>
      <c r="C18" s="5">
        <v>37761</v>
      </c>
      <c r="D18" s="7">
        <v>48694</v>
      </c>
      <c r="E18" s="5">
        <v>10787</v>
      </c>
      <c r="F18" s="5">
        <v>35318</v>
      </c>
      <c r="G18" s="7">
        <v>46105</v>
      </c>
      <c r="H18" s="8">
        <f t="shared" si="0"/>
        <v>0.056154430105194664</v>
      </c>
    </row>
    <row r="19" spans="1:8" ht="12.75">
      <c r="A19" s="4" t="s">
        <v>15</v>
      </c>
      <c r="B19" s="5">
        <v>4816</v>
      </c>
      <c r="C19" s="5">
        <v>5615</v>
      </c>
      <c r="D19" s="7">
        <v>10431</v>
      </c>
      <c r="E19" s="5">
        <v>4569</v>
      </c>
      <c r="F19" s="5">
        <v>5363</v>
      </c>
      <c r="G19" s="7">
        <v>9932</v>
      </c>
      <c r="H19" s="8">
        <f t="shared" si="0"/>
        <v>0.05024164317358035</v>
      </c>
    </row>
    <row r="20" spans="1:8" ht="12.75">
      <c r="A20" s="4" t="s">
        <v>16</v>
      </c>
      <c r="B20" s="5">
        <v>4853</v>
      </c>
      <c r="C20" s="5">
        <v>7874</v>
      </c>
      <c r="D20" s="7">
        <v>12727</v>
      </c>
      <c r="E20" s="5">
        <v>4734</v>
      </c>
      <c r="F20" s="5">
        <v>7188</v>
      </c>
      <c r="G20" s="7">
        <v>11922</v>
      </c>
      <c r="H20" s="8">
        <f t="shared" si="0"/>
        <v>0.06752222781412515</v>
      </c>
    </row>
    <row r="21" spans="1:8" ht="12.75">
      <c r="A21" s="4" t="s">
        <v>17</v>
      </c>
      <c r="B21" s="5">
        <v>12666</v>
      </c>
      <c r="C21" s="5">
        <v>25180</v>
      </c>
      <c r="D21" s="7">
        <v>37846</v>
      </c>
      <c r="E21" s="5">
        <v>12289</v>
      </c>
      <c r="F21" s="5">
        <v>22710</v>
      </c>
      <c r="G21" s="7">
        <v>34999</v>
      </c>
      <c r="H21" s="8">
        <f t="shared" si="0"/>
        <v>0.08134518129089402</v>
      </c>
    </row>
    <row r="22" spans="1:8" ht="12.75">
      <c r="A22" s="4" t="s">
        <v>18</v>
      </c>
      <c r="B22" s="5">
        <v>12641</v>
      </c>
      <c r="C22" s="5">
        <v>13873</v>
      </c>
      <c r="D22" s="7">
        <v>26514</v>
      </c>
      <c r="E22" s="5">
        <v>11695</v>
      </c>
      <c r="F22" s="5">
        <v>12477</v>
      </c>
      <c r="G22" s="7">
        <v>24172</v>
      </c>
      <c r="H22" s="8">
        <f t="shared" si="0"/>
        <v>0.09688896243587622</v>
      </c>
    </row>
    <row r="23" spans="1:8" ht="12.75">
      <c r="A23" s="4" t="s">
        <v>19</v>
      </c>
      <c r="B23" s="5">
        <v>7504</v>
      </c>
      <c r="C23" s="5">
        <v>18617</v>
      </c>
      <c r="D23" s="7">
        <v>26121</v>
      </c>
      <c r="E23" s="5">
        <v>7462</v>
      </c>
      <c r="F23" s="5">
        <v>17446</v>
      </c>
      <c r="G23" s="7">
        <v>24908</v>
      </c>
      <c r="H23" s="8">
        <f t="shared" si="0"/>
        <v>0.048699213104223545</v>
      </c>
    </row>
    <row r="24" spans="1:8" ht="12.75">
      <c r="A24" s="4" t="s">
        <v>20</v>
      </c>
      <c r="B24" s="5">
        <v>3166</v>
      </c>
      <c r="C24" s="5">
        <v>8901</v>
      </c>
      <c r="D24" s="7">
        <v>12067</v>
      </c>
      <c r="E24" s="5">
        <v>3110</v>
      </c>
      <c r="F24" s="5">
        <v>8083</v>
      </c>
      <c r="G24" s="7">
        <v>11193</v>
      </c>
      <c r="H24" s="8">
        <f t="shared" si="0"/>
        <v>0.07808451710890735</v>
      </c>
    </row>
    <row r="25" spans="1:8" ht="12.75">
      <c r="A25" s="4" t="s">
        <v>21</v>
      </c>
      <c r="B25" s="5">
        <v>6023</v>
      </c>
      <c r="C25" s="5">
        <v>10334</v>
      </c>
      <c r="D25" s="7">
        <v>16357</v>
      </c>
      <c r="E25" s="5">
        <v>6275</v>
      </c>
      <c r="F25" s="5">
        <v>9458</v>
      </c>
      <c r="G25" s="7">
        <v>15733</v>
      </c>
      <c r="H25" s="8">
        <f t="shared" si="0"/>
        <v>0.03966185724273819</v>
      </c>
    </row>
    <row r="26" spans="1:8" ht="12.75">
      <c r="A26" s="4" t="s">
        <v>22</v>
      </c>
      <c r="B26" s="5">
        <v>8632</v>
      </c>
      <c r="C26" s="5">
        <v>10287</v>
      </c>
      <c r="D26" s="7">
        <v>18919</v>
      </c>
      <c r="E26" s="5">
        <v>8726</v>
      </c>
      <c r="F26" s="5">
        <v>9821</v>
      </c>
      <c r="G26" s="7">
        <v>18547</v>
      </c>
      <c r="H26" s="8">
        <f t="shared" si="0"/>
        <v>0.020057152100070093</v>
      </c>
    </row>
    <row r="27" spans="1:8" ht="12.75">
      <c r="A27" s="4" t="s">
        <v>23</v>
      </c>
      <c r="B27" s="5">
        <v>8791</v>
      </c>
      <c r="C27" s="5">
        <v>15821</v>
      </c>
      <c r="D27" s="7">
        <v>24612</v>
      </c>
      <c r="E27" s="5">
        <v>8726</v>
      </c>
      <c r="F27" s="5">
        <v>14824</v>
      </c>
      <c r="G27" s="7">
        <v>23550</v>
      </c>
      <c r="H27" s="8">
        <f t="shared" si="0"/>
        <v>0.045095541401273885</v>
      </c>
    </row>
    <row r="28" spans="1:8" ht="12.75">
      <c r="A28" s="4" t="s">
        <v>24</v>
      </c>
      <c r="B28" s="5">
        <v>4343</v>
      </c>
      <c r="C28" s="5">
        <v>6613</v>
      </c>
      <c r="D28" s="7">
        <v>10956</v>
      </c>
      <c r="E28" s="5">
        <v>4173</v>
      </c>
      <c r="F28" s="5">
        <v>5944</v>
      </c>
      <c r="G28" s="7">
        <v>10117</v>
      </c>
      <c r="H28" s="8">
        <f t="shared" si="0"/>
        <v>0.08292972224967876</v>
      </c>
    </row>
    <row r="29" spans="1:8" ht="12.75">
      <c r="A29" s="4" t="s">
        <v>25</v>
      </c>
      <c r="B29" s="5">
        <v>15367</v>
      </c>
      <c r="C29" s="5">
        <v>29960</v>
      </c>
      <c r="D29" s="7">
        <v>45327</v>
      </c>
      <c r="E29" s="5">
        <v>15208</v>
      </c>
      <c r="F29" s="5">
        <v>27324</v>
      </c>
      <c r="G29" s="7">
        <v>42532</v>
      </c>
      <c r="H29" s="8">
        <f t="shared" si="0"/>
        <v>0.06571522618263896</v>
      </c>
    </row>
    <row r="30" spans="1:8" ht="12.75">
      <c r="A30" s="4" t="s">
        <v>26</v>
      </c>
      <c r="B30" s="5">
        <v>5518</v>
      </c>
      <c r="C30" s="5">
        <v>41593</v>
      </c>
      <c r="D30" s="7">
        <v>47111</v>
      </c>
      <c r="E30" s="5">
        <v>5461</v>
      </c>
      <c r="F30" s="5">
        <v>37670</v>
      </c>
      <c r="G30" s="7">
        <v>43131</v>
      </c>
      <c r="H30" s="8">
        <f t="shared" si="0"/>
        <v>0.09227701653103336</v>
      </c>
    </row>
    <row r="31" spans="1:8" ht="12.75">
      <c r="A31" s="4" t="s">
        <v>27</v>
      </c>
      <c r="B31" s="5">
        <v>13000</v>
      </c>
      <c r="C31" s="5">
        <v>18759</v>
      </c>
      <c r="D31" s="7">
        <v>31759</v>
      </c>
      <c r="E31" s="5">
        <v>12878</v>
      </c>
      <c r="F31" s="5">
        <v>16921</v>
      </c>
      <c r="G31" s="7">
        <v>29799</v>
      </c>
      <c r="H31" s="8">
        <f t="shared" si="0"/>
        <v>0.06577401926239136</v>
      </c>
    </row>
    <row r="32" spans="1:8" ht="12.75">
      <c r="A32" s="4" t="s">
        <v>28</v>
      </c>
      <c r="B32" s="5">
        <v>6280</v>
      </c>
      <c r="C32" s="5">
        <v>6405</v>
      </c>
      <c r="D32" s="7">
        <v>12685</v>
      </c>
      <c r="E32" s="5">
        <v>6443</v>
      </c>
      <c r="F32" s="5">
        <v>5829</v>
      </c>
      <c r="G32" s="7">
        <v>12272</v>
      </c>
      <c r="H32" s="8">
        <f t="shared" si="0"/>
        <v>0.03365384615384615</v>
      </c>
    </row>
    <row r="33" spans="1:8" ht="12.75">
      <c r="A33" s="4" t="s">
        <v>29</v>
      </c>
      <c r="B33" s="5">
        <v>10923</v>
      </c>
      <c r="C33" s="5">
        <v>20859</v>
      </c>
      <c r="D33" s="7">
        <v>31782</v>
      </c>
      <c r="E33" s="5">
        <v>10711</v>
      </c>
      <c r="F33" s="5">
        <v>19288</v>
      </c>
      <c r="G33" s="7">
        <v>29999</v>
      </c>
      <c r="H33" s="8">
        <f t="shared" si="0"/>
        <v>0.059435314510483686</v>
      </c>
    </row>
    <row r="34" spans="1:8" ht="12.75">
      <c r="A34" s="4" t="s">
        <v>30</v>
      </c>
      <c r="B34" s="5">
        <v>8343</v>
      </c>
      <c r="C34" s="5">
        <v>13642</v>
      </c>
      <c r="D34" s="7">
        <v>21985</v>
      </c>
      <c r="E34" s="5">
        <v>8280</v>
      </c>
      <c r="F34" s="5">
        <v>12787</v>
      </c>
      <c r="G34" s="7">
        <v>21067</v>
      </c>
      <c r="H34" s="8">
        <f t="shared" si="0"/>
        <v>0.0435752598851284</v>
      </c>
    </row>
    <row r="35" spans="1:8" ht="12.75">
      <c r="A35" s="4" t="s">
        <v>31</v>
      </c>
      <c r="B35" s="5">
        <v>8039</v>
      </c>
      <c r="C35" s="5">
        <v>11053</v>
      </c>
      <c r="D35" s="7">
        <v>19092</v>
      </c>
      <c r="E35" s="5">
        <v>7872</v>
      </c>
      <c r="F35" s="5">
        <v>10236</v>
      </c>
      <c r="G35" s="7">
        <v>18108</v>
      </c>
      <c r="H35" s="8">
        <f t="shared" si="0"/>
        <v>0.054340622929092114</v>
      </c>
    </row>
    <row r="36" spans="1:8" ht="12.75">
      <c r="A36" s="4" t="s">
        <v>32</v>
      </c>
      <c r="B36" s="5">
        <v>11811</v>
      </c>
      <c r="C36" s="5">
        <v>28646</v>
      </c>
      <c r="D36" s="7">
        <v>40457</v>
      </c>
      <c r="E36" s="5">
        <v>11801</v>
      </c>
      <c r="F36" s="5">
        <v>26364</v>
      </c>
      <c r="G36" s="7">
        <v>38165</v>
      </c>
      <c r="H36" s="8">
        <f t="shared" si="0"/>
        <v>0.06005502423686624</v>
      </c>
    </row>
    <row r="37" spans="1:8" ht="12.75">
      <c r="A37" s="4" t="s">
        <v>33</v>
      </c>
      <c r="B37" s="5">
        <v>7150</v>
      </c>
      <c r="C37" s="5">
        <v>12136</v>
      </c>
      <c r="D37" s="7">
        <v>19286</v>
      </c>
      <c r="E37" s="5">
        <v>7089</v>
      </c>
      <c r="F37" s="5">
        <v>11252</v>
      </c>
      <c r="G37" s="7">
        <v>18341</v>
      </c>
      <c r="H37" s="8">
        <f t="shared" si="0"/>
        <v>0.051523908183850387</v>
      </c>
    </row>
    <row r="38" spans="1:8" ht="12.75">
      <c r="A38" s="4" t="s">
        <v>34</v>
      </c>
      <c r="B38" s="5">
        <v>8561</v>
      </c>
      <c r="C38" s="5">
        <v>17346</v>
      </c>
      <c r="D38" s="7">
        <v>25907</v>
      </c>
      <c r="E38" s="5">
        <v>8452</v>
      </c>
      <c r="F38" s="5">
        <v>15837</v>
      </c>
      <c r="G38" s="7">
        <v>24289</v>
      </c>
      <c r="H38" s="8">
        <f t="shared" si="0"/>
        <v>0.06661451685948372</v>
      </c>
    </row>
    <row r="39" spans="1:8" ht="12.75">
      <c r="A39" s="4" t="s">
        <v>35</v>
      </c>
      <c r="B39" s="5">
        <v>10069</v>
      </c>
      <c r="C39" s="5">
        <v>18550</v>
      </c>
      <c r="D39" s="7">
        <v>28619</v>
      </c>
      <c r="E39" s="5">
        <v>10193</v>
      </c>
      <c r="F39" s="5">
        <v>16998</v>
      </c>
      <c r="G39" s="7">
        <v>27191</v>
      </c>
      <c r="H39" s="8">
        <f t="shared" si="0"/>
        <v>0.05251737707329631</v>
      </c>
    </row>
    <row r="40" spans="1:8" ht="12.75">
      <c r="A40" s="4" t="s">
        <v>36</v>
      </c>
      <c r="B40" s="5">
        <v>6741</v>
      </c>
      <c r="C40" s="5">
        <v>8025</v>
      </c>
      <c r="D40" s="7">
        <v>14766</v>
      </c>
      <c r="E40" s="5">
        <v>6592</v>
      </c>
      <c r="F40" s="5">
        <v>6868</v>
      </c>
      <c r="G40" s="7">
        <v>13460</v>
      </c>
      <c r="H40" s="8">
        <f t="shared" si="0"/>
        <v>0.09702823179791976</v>
      </c>
    </row>
    <row r="41" spans="1:8" ht="12.75">
      <c r="A41" s="4" t="s">
        <v>37</v>
      </c>
      <c r="B41" s="5">
        <v>6113</v>
      </c>
      <c r="C41" s="5">
        <v>9786</v>
      </c>
      <c r="D41" s="7">
        <v>15899</v>
      </c>
      <c r="E41" s="5">
        <v>6164</v>
      </c>
      <c r="F41" s="5">
        <v>8994</v>
      </c>
      <c r="G41" s="7">
        <v>15158</v>
      </c>
      <c r="H41" s="8">
        <f t="shared" si="0"/>
        <v>0.04888507718696398</v>
      </c>
    </row>
    <row r="42" spans="1:8" ht="12.75">
      <c r="A42" s="4" t="s">
        <v>38</v>
      </c>
      <c r="B42" s="5">
        <v>13158</v>
      </c>
      <c r="C42" s="5">
        <v>43195</v>
      </c>
      <c r="D42" s="7">
        <v>56353</v>
      </c>
      <c r="E42" s="5">
        <v>12551</v>
      </c>
      <c r="F42" s="5">
        <v>40134</v>
      </c>
      <c r="G42" s="7">
        <v>52685</v>
      </c>
      <c r="H42" s="8">
        <f t="shared" si="0"/>
        <v>0.06962133434563918</v>
      </c>
    </row>
    <row r="43" spans="1:8" ht="12.75">
      <c r="A43" s="4" t="s">
        <v>39</v>
      </c>
      <c r="B43" s="5">
        <v>6259</v>
      </c>
      <c r="C43" s="5">
        <v>7312</v>
      </c>
      <c r="D43" s="7">
        <v>13571</v>
      </c>
      <c r="E43" s="5">
        <v>5878</v>
      </c>
      <c r="F43" s="5">
        <v>6828</v>
      </c>
      <c r="G43" s="7">
        <v>12706</v>
      </c>
      <c r="H43" s="8">
        <f t="shared" si="0"/>
        <v>0.06807807335117268</v>
      </c>
    </row>
    <row r="44" spans="1:8" ht="12.75">
      <c r="A44" s="4" t="s">
        <v>40</v>
      </c>
      <c r="B44" s="5">
        <v>6688</v>
      </c>
      <c r="C44" s="5">
        <v>7825</v>
      </c>
      <c r="D44" s="7">
        <v>14513</v>
      </c>
      <c r="E44" s="5">
        <v>6842</v>
      </c>
      <c r="F44" s="5">
        <v>7131</v>
      </c>
      <c r="G44" s="7">
        <v>13973</v>
      </c>
      <c r="H44" s="8">
        <f t="shared" si="0"/>
        <v>0.03864596006584126</v>
      </c>
    </row>
    <row r="45" spans="1:8" ht="12.75">
      <c r="A45" s="4" t="s">
        <v>41</v>
      </c>
      <c r="B45" s="5">
        <v>6607</v>
      </c>
      <c r="C45" s="5">
        <v>10159</v>
      </c>
      <c r="D45" s="7">
        <v>16766</v>
      </c>
      <c r="E45" s="5">
        <v>6495</v>
      </c>
      <c r="F45" s="5">
        <v>9231</v>
      </c>
      <c r="G45" s="7">
        <v>15726</v>
      </c>
      <c r="H45" s="8">
        <f t="shared" si="0"/>
        <v>0.06613251939463309</v>
      </c>
    </row>
    <row r="46" spans="1:8" ht="12.75">
      <c r="A46" s="4" t="s">
        <v>42</v>
      </c>
      <c r="B46" s="5">
        <v>7263</v>
      </c>
      <c r="C46" s="5">
        <v>11280</v>
      </c>
      <c r="D46" s="7">
        <v>18543</v>
      </c>
      <c r="E46" s="5">
        <v>7230</v>
      </c>
      <c r="F46" s="5">
        <v>10562</v>
      </c>
      <c r="G46" s="7">
        <v>17792</v>
      </c>
      <c r="H46" s="8">
        <f t="shared" si="0"/>
        <v>0.04220998201438849</v>
      </c>
    </row>
    <row r="47" spans="1:8" ht="13.5" thickBot="1">
      <c r="A47" s="9" t="s">
        <v>45</v>
      </c>
      <c r="B47" s="10">
        <v>391651</v>
      </c>
      <c r="C47" s="10">
        <v>936706</v>
      </c>
      <c r="D47" s="10">
        <v>1328357</v>
      </c>
      <c r="E47" s="10">
        <v>386110</v>
      </c>
      <c r="F47" s="10">
        <v>873076</v>
      </c>
      <c r="G47" s="10">
        <v>1259186</v>
      </c>
      <c r="H47" s="11">
        <f t="shared" si="0"/>
        <v>0.054933107579023276</v>
      </c>
    </row>
    <row r="48" spans="1:8" ht="42.75" customHeight="1">
      <c r="A48" s="32" t="s">
        <v>47</v>
      </c>
      <c r="B48" s="32"/>
      <c r="C48" s="32"/>
      <c r="D48" s="32"/>
      <c r="E48" s="32"/>
      <c r="F48" s="32"/>
      <c r="G48" s="32"/>
      <c r="H48" s="32"/>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C8" sqref="C8"/>
    </sheetView>
  </sheetViews>
  <sheetFormatPr defaultColWidth="6.8515625" defaultRowHeight="12.75"/>
  <cols>
    <col min="1" max="1" width="74.28125" style="0" bestFit="1" customWidth="1"/>
    <col min="2" max="3" width="23.57421875" style="0" bestFit="1" customWidth="1"/>
    <col min="4" max="4" width="10.140625" style="0" customWidth="1"/>
  </cols>
  <sheetData>
    <row r="1" spans="1:5" ht="12.75" customHeight="1">
      <c r="A1" s="28" t="s">
        <v>73</v>
      </c>
      <c r="B1" s="28"/>
      <c r="C1" s="28"/>
      <c r="D1" s="28"/>
      <c r="E1" s="15"/>
    </row>
    <row r="2" spans="1:4" ht="13.5" thickBot="1">
      <c r="A2" s="37"/>
      <c r="B2" s="37"/>
      <c r="C2" s="37"/>
      <c r="D2" s="37"/>
    </row>
    <row r="3" spans="1:4" ht="26.25" customHeight="1">
      <c r="A3" s="16" t="s">
        <v>48</v>
      </c>
      <c r="B3" s="17" t="s">
        <v>75</v>
      </c>
      <c r="C3" s="17" t="s">
        <v>71</v>
      </c>
      <c r="D3" s="18" t="s">
        <v>49</v>
      </c>
    </row>
    <row r="4" spans="1:4" ht="25.5">
      <c r="A4" s="19" t="s">
        <v>69</v>
      </c>
      <c r="B4" s="12">
        <v>135</v>
      </c>
      <c r="C4" s="12">
        <v>165</v>
      </c>
      <c r="D4" s="20">
        <f aca="true" t="shared" si="0" ref="D4:D24">(B4-C4)/C4</f>
        <v>-0.18181818181818182</v>
      </c>
    </row>
    <row r="5" spans="1:4" ht="12.75">
      <c r="A5" s="19" t="s">
        <v>50</v>
      </c>
      <c r="B5" s="5">
        <v>52000</v>
      </c>
      <c r="C5" s="5">
        <v>49234</v>
      </c>
      <c r="D5" s="21">
        <f t="shared" si="0"/>
        <v>0.05618068814234066</v>
      </c>
    </row>
    <row r="6" spans="1:4" ht="12.75">
      <c r="A6" s="19" t="s">
        <v>51</v>
      </c>
      <c r="B6" s="5">
        <v>31059</v>
      </c>
      <c r="C6" s="5">
        <v>27182</v>
      </c>
      <c r="D6" s="21">
        <f t="shared" si="0"/>
        <v>0.14263115296887646</v>
      </c>
    </row>
    <row r="7" spans="1:4" ht="12.75">
      <c r="A7" s="19" t="s">
        <v>52</v>
      </c>
      <c r="B7" s="5">
        <v>125572</v>
      </c>
      <c r="C7" s="5">
        <v>118525</v>
      </c>
      <c r="D7" s="21">
        <f t="shared" si="0"/>
        <v>0.059455811010335376</v>
      </c>
    </row>
    <row r="8" spans="1:4" ht="12.75">
      <c r="A8" s="19" t="s">
        <v>53</v>
      </c>
      <c r="B8" s="5">
        <v>188</v>
      </c>
      <c r="C8" s="5">
        <v>182</v>
      </c>
      <c r="D8" s="21">
        <f t="shared" si="0"/>
        <v>0.03296703296703297</v>
      </c>
    </row>
    <row r="9" spans="1:4" ht="12.75">
      <c r="A9" s="19" t="s">
        <v>54</v>
      </c>
      <c r="B9" s="5">
        <v>134502</v>
      </c>
      <c r="C9" s="5">
        <v>127154</v>
      </c>
      <c r="D9" s="21">
        <f t="shared" si="0"/>
        <v>0.05778819384368561</v>
      </c>
    </row>
    <row r="10" spans="1:4" ht="12.75">
      <c r="A10" s="19" t="s">
        <v>55</v>
      </c>
      <c r="B10" s="5">
        <v>51469</v>
      </c>
      <c r="C10" s="5">
        <v>47321</v>
      </c>
      <c r="D10" s="21">
        <f t="shared" si="0"/>
        <v>0.08765664292808689</v>
      </c>
    </row>
    <row r="11" spans="1:4" ht="12.75">
      <c r="A11" s="19" t="s">
        <v>56</v>
      </c>
      <c r="B11" s="5">
        <v>380644</v>
      </c>
      <c r="C11" s="5">
        <v>376286</v>
      </c>
      <c r="D11" s="21">
        <f t="shared" si="0"/>
        <v>0.011581616111149499</v>
      </c>
    </row>
    <row r="12" spans="1:4" ht="12.75">
      <c r="A12" s="19" t="s">
        <v>57</v>
      </c>
      <c r="B12" s="5">
        <v>120873</v>
      </c>
      <c r="C12" s="5">
        <v>113533</v>
      </c>
      <c r="D12" s="21">
        <f t="shared" si="0"/>
        <v>0.06465080637347731</v>
      </c>
    </row>
    <row r="13" spans="1:4" ht="12.75">
      <c r="A13" s="19" t="s">
        <v>58</v>
      </c>
      <c r="B13" s="5">
        <v>6052</v>
      </c>
      <c r="C13" s="5">
        <v>5818</v>
      </c>
      <c r="D13" s="21">
        <f t="shared" si="0"/>
        <v>0.04022000687521485</v>
      </c>
    </row>
    <row r="14" spans="1:4" ht="12.75">
      <c r="A14" s="19" t="s">
        <v>59</v>
      </c>
      <c r="B14" s="5">
        <v>62785</v>
      </c>
      <c r="C14" s="5">
        <v>59877</v>
      </c>
      <c r="D14" s="21">
        <f t="shared" si="0"/>
        <v>0.04856622743290412</v>
      </c>
    </row>
    <row r="15" spans="1:4" ht="12.75">
      <c r="A15" s="19" t="s">
        <v>60</v>
      </c>
      <c r="B15" s="5">
        <v>1842</v>
      </c>
      <c r="C15" s="5">
        <v>1724</v>
      </c>
      <c r="D15" s="21">
        <f t="shared" si="0"/>
        <v>0.06844547563805105</v>
      </c>
    </row>
    <row r="16" spans="1:4" ht="12.75">
      <c r="A16" s="19" t="s">
        <v>61</v>
      </c>
      <c r="B16" s="5">
        <v>109723</v>
      </c>
      <c r="C16" s="5">
        <v>97601</v>
      </c>
      <c r="D16" s="21">
        <f t="shared" si="0"/>
        <v>0.12419954713578754</v>
      </c>
    </row>
    <row r="17" spans="1:4" ht="12.75">
      <c r="A17" s="19" t="s">
        <v>62</v>
      </c>
      <c r="B17" s="5">
        <v>52481</v>
      </c>
      <c r="C17" s="5">
        <v>48053</v>
      </c>
      <c r="D17" s="21">
        <f t="shared" si="0"/>
        <v>0.0921482529706782</v>
      </c>
    </row>
    <row r="18" spans="1:4" ht="12.75">
      <c r="A18" s="19" t="s">
        <v>63</v>
      </c>
      <c r="B18" s="5">
        <v>16391</v>
      </c>
      <c r="C18" s="5">
        <v>15976</v>
      </c>
      <c r="D18" s="21">
        <f t="shared" si="0"/>
        <v>0.02597646469704557</v>
      </c>
    </row>
    <row r="19" spans="1:4" ht="12.75">
      <c r="A19" s="23" t="s">
        <v>68</v>
      </c>
      <c r="B19" s="14">
        <v>19140</v>
      </c>
      <c r="C19" s="13">
        <v>17530</v>
      </c>
      <c r="D19" s="21">
        <f>(B19-C19)/C19</f>
        <v>0.09184255561893896</v>
      </c>
    </row>
    <row r="20" spans="1:4" ht="15.75" customHeight="1">
      <c r="A20" s="19" t="s">
        <v>64</v>
      </c>
      <c r="B20" s="5">
        <v>3304</v>
      </c>
      <c r="C20" s="5">
        <v>3569</v>
      </c>
      <c r="D20" s="21">
        <f t="shared" si="0"/>
        <v>-0.07425049033342673</v>
      </c>
    </row>
    <row r="21" spans="1:4" ht="12.75">
      <c r="A21" s="19" t="s">
        <v>65</v>
      </c>
      <c r="B21" s="5">
        <v>24318</v>
      </c>
      <c r="C21" s="5">
        <v>20994</v>
      </c>
      <c r="D21" s="21">
        <f t="shared" si="0"/>
        <v>0.15833095170048586</v>
      </c>
    </row>
    <row r="22" spans="1:4" ht="12.75">
      <c r="A22" s="19" t="s">
        <v>66</v>
      </c>
      <c r="B22" s="5">
        <v>99150</v>
      </c>
      <c r="C22" s="5">
        <v>92940</v>
      </c>
      <c r="D22" s="21">
        <f t="shared" si="0"/>
        <v>0.06681730148482892</v>
      </c>
    </row>
    <row r="23" spans="1:4" ht="12.75">
      <c r="A23" s="22" t="s">
        <v>67</v>
      </c>
      <c r="B23" s="5">
        <v>36729</v>
      </c>
      <c r="C23" s="5">
        <v>35522</v>
      </c>
      <c r="D23" s="21">
        <f t="shared" si="0"/>
        <v>0.03397894262710433</v>
      </c>
    </row>
    <row r="24" spans="1:4" s="3" customFormat="1" ht="13.5" thickBot="1">
      <c r="A24" s="24" t="s">
        <v>70</v>
      </c>
      <c r="B24" s="10">
        <v>1328357</v>
      </c>
      <c r="C24" s="25">
        <v>1259186</v>
      </c>
      <c r="D24" s="26">
        <f t="shared" si="0"/>
        <v>0.054933107579023276</v>
      </c>
    </row>
    <row r="26" spans="1:5" ht="51.75" customHeight="1">
      <c r="A26" s="32" t="s">
        <v>47</v>
      </c>
      <c r="B26" s="32"/>
      <c r="C26" s="32"/>
      <c r="D26" s="32"/>
      <c r="E26" s="27"/>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2019-02-20T09:56:30Z</dcterms:modified>
  <cp:category/>
  <cp:version/>
  <cp:contentType/>
  <cp:contentStatus/>
</cp:coreProperties>
</file>